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ВСЕ НАСЕЛЕНИE" sheetId="1" r:id="rId1"/>
  </sheets>
  <definedNames>
    <definedName name="_xlnm.Print_Area" localSheetId="0">'ВСЕ НАСЕЛЕНИE'!$A$1:$P$29</definedName>
  </definedNames>
  <calcPr calcId="152511"/>
</workbook>
</file>

<file path=xl/calcChain.xml><?xml version="1.0" encoding="utf-8"?>
<calcChain xmlns="http://schemas.openxmlformats.org/spreadsheetml/2006/main">
  <c r="M25" i="1" l="1"/>
  <c r="L25" i="1"/>
  <c r="K25" i="1"/>
</calcChain>
</file>

<file path=xl/sharedStrings.xml><?xml version="1.0" encoding="utf-8"?>
<sst xmlns="http://schemas.openxmlformats.org/spreadsheetml/2006/main" count="72" uniqueCount="62">
  <si>
    <t>№ п/п</t>
  </si>
  <si>
    <t>в том числе впервые</t>
  </si>
  <si>
    <t>абс.число</t>
  </si>
  <si>
    <t>на 1000  населения</t>
  </si>
  <si>
    <t>население</t>
  </si>
  <si>
    <t>2008г.</t>
  </si>
  <si>
    <t>2009г.</t>
  </si>
  <si>
    <t>1.</t>
  </si>
  <si>
    <t>Воловский район</t>
  </si>
  <si>
    <t>2.</t>
  </si>
  <si>
    <t>Грязинский район</t>
  </si>
  <si>
    <t>3.</t>
  </si>
  <si>
    <t>Данковский район</t>
  </si>
  <si>
    <t>4.</t>
  </si>
  <si>
    <t>Добринский район</t>
  </si>
  <si>
    <t>5.</t>
  </si>
  <si>
    <t>Добровский район</t>
  </si>
  <si>
    <t>6.</t>
  </si>
  <si>
    <t xml:space="preserve">Долгоруковский </t>
  </si>
  <si>
    <t>7.</t>
  </si>
  <si>
    <t>Елецкий район</t>
  </si>
  <si>
    <t>8.</t>
  </si>
  <si>
    <t>Задонский район</t>
  </si>
  <si>
    <t>9.</t>
  </si>
  <si>
    <t>Измалковский район</t>
  </si>
  <si>
    <t>10.</t>
  </si>
  <si>
    <t>Краснинский район</t>
  </si>
  <si>
    <t>11.</t>
  </si>
  <si>
    <t>Лебедянский район</t>
  </si>
  <si>
    <t>12.</t>
  </si>
  <si>
    <t>13.</t>
  </si>
  <si>
    <t>Липецкий район</t>
  </si>
  <si>
    <t>14.</t>
  </si>
  <si>
    <t>Становлянский район</t>
  </si>
  <si>
    <t>15.</t>
  </si>
  <si>
    <t>Тербунский район</t>
  </si>
  <si>
    <t>16.</t>
  </si>
  <si>
    <t>Усманский район</t>
  </si>
  <si>
    <t>17.</t>
  </si>
  <si>
    <t>Хлевенский район</t>
  </si>
  <si>
    <t>18.</t>
  </si>
  <si>
    <t>Чаплыгинский район</t>
  </si>
  <si>
    <t>19.</t>
  </si>
  <si>
    <t>г. Елец</t>
  </si>
  <si>
    <t>20.</t>
  </si>
  <si>
    <t>22.</t>
  </si>
  <si>
    <t xml:space="preserve"> -</t>
  </si>
  <si>
    <t xml:space="preserve"> - </t>
  </si>
  <si>
    <t>Лев-Толстовский район</t>
  </si>
  <si>
    <t>2014г.</t>
  </si>
  <si>
    <t>2015г.</t>
  </si>
  <si>
    <t>II. ЗАБОЛЕВАЕМОСТЬ НАСЕЛЕНИЯ</t>
  </si>
  <si>
    <t>Муниципальные образования</t>
  </si>
  <si>
    <t>21.</t>
  </si>
  <si>
    <t>23.</t>
  </si>
  <si>
    <t xml:space="preserve">г. Липецк </t>
  </si>
  <si>
    <t>Областные организации</t>
  </si>
  <si>
    <t>всего</t>
  </si>
  <si>
    <t>Итого по районам</t>
  </si>
  <si>
    <t>Итого  по области</t>
  </si>
  <si>
    <t>Заболеваемость всего населения, в том числе  установленная впервые в жизни по области</t>
  </si>
  <si>
    <t>ВСЕ НАСЕЛЕНИЕ (дети+подростки+взрослые)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</si>
</sst>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u/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3" xfId="0" applyFont="1" applyFill="1" applyBorder="1"/>
    <xf numFmtId="0" fontId="2" fillId="0" borderId="4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/>
    <xf numFmtId="0" fontId="1" fillId="2" borderId="6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5" fillId="0" borderId="0" xfId="0" applyFont="1"/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/>
    <xf numFmtId="0" fontId="7" fillId="0" borderId="0" xfId="0" applyFont="1"/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1" fontId="1" fillId="2" borderId="6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/>
    </xf>
    <xf numFmtId="0" fontId="3" fillId="2" borderId="6" xfId="0" applyFont="1" applyFill="1" applyBorder="1" applyAlignment="1"/>
    <xf numFmtId="0" fontId="3" fillId="2" borderId="6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54"/>
    <pageSetUpPr fitToPage="1"/>
  </sheetPr>
  <dimension ref="A1:P33"/>
  <sheetViews>
    <sheetView tabSelected="1" zoomScaleNormal="100" zoomScaleSheetLayoutView="75" workbookViewId="0">
      <selection activeCell="C3" sqref="C3:J3"/>
    </sheetView>
  </sheetViews>
  <sheetFormatPr defaultRowHeight="15" x14ac:dyDescent="0.2"/>
  <cols>
    <col min="1" max="1" width="4.140625" style="1" customWidth="1"/>
    <col min="2" max="2" width="27.28515625" style="1" customWidth="1"/>
    <col min="3" max="10" width="14.85546875" style="1" customWidth="1"/>
    <col min="11" max="14" width="9.28515625" style="1" hidden="1" customWidth="1"/>
    <col min="15" max="15" width="0" style="1" hidden="1" customWidth="1"/>
    <col min="16" max="16384" width="9.140625" style="1"/>
  </cols>
  <sheetData>
    <row r="1" spans="1:16" ht="18.75" x14ac:dyDescent="0.3">
      <c r="A1" s="29" t="s">
        <v>51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34.5" customHeight="1" x14ac:dyDescent="0.25">
      <c r="A2" s="37" t="s">
        <v>60</v>
      </c>
      <c r="B2" s="37"/>
      <c r="C2" s="37"/>
      <c r="D2" s="37"/>
      <c r="E2" s="37"/>
      <c r="F2" s="37"/>
      <c r="G2" s="37"/>
      <c r="H2" s="37"/>
      <c r="I2" s="37"/>
      <c r="J2" s="37"/>
      <c r="K2" s="16"/>
      <c r="L2" s="16"/>
      <c r="M2" s="16"/>
      <c r="N2" s="16"/>
      <c r="O2" s="16"/>
      <c r="P2" s="16"/>
    </row>
    <row r="3" spans="1:16" ht="16.5" customHeight="1" x14ac:dyDescent="0.25">
      <c r="A3" s="33" t="s">
        <v>0</v>
      </c>
      <c r="B3" s="33" t="s">
        <v>52</v>
      </c>
      <c r="C3" s="36" t="s">
        <v>61</v>
      </c>
      <c r="D3" s="36"/>
      <c r="E3" s="36"/>
      <c r="F3" s="36"/>
      <c r="G3" s="36"/>
      <c r="H3" s="36"/>
      <c r="I3" s="36"/>
      <c r="J3" s="36"/>
    </row>
    <row r="4" spans="1:16" ht="21" customHeight="1" thickBot="1" x14ac:dyDescent="0.25">
      <c r="A4" s="34"/>
      <c r="B4" s="35"/>
      <c r="C4" s="33" t="s">
        <v>57</v>
      </c>
      <c r="D4" s="33"/>
      <c r="E4" s="33"/>
      <c r="F4" s="33"/>
      <c r="G4" s="33" t="s">
        <v>1</v>
      </c>
      <c r="H4" s="33"/>
      <c r="I4" s="33"/>
      <c r="J4" s="33"/>
    </row>
    <row r="5" spans="1:16" ht="26.25" customHeight="1" thickBot="1" x14ac:dyDescent="0.25">
      <c r="A5" s="34"/>
      <c r="B5" s="35"/>
      <c r="C5" s="33" t="s">
        <v>2</v>
      </c>
      <c r="D5" s="33"/>
      <c r="E5" s="33" t="s">
        <v>3</v>
      </c>
      <c r="F5" s="33"/>
      <c r="G5" s="33" t="s">
        <v>2</v>
      </c>
      <c r="H5" s="33"/>
      <c r="I5" s="33" t="s">
        <v>3</v>
      </c>
      <c r="J5" s="33"/>
      <c r="K5" s="30" t="s">
        <v>4</v>
      </c>
      <c r="L5" s="30"/>
      <c r="M5" s="30"/>
      <c r="N5" s="31"/>
      <c r="O5" s="32"/>
      <c r="P5" s="2"/>
    </row>
    <row r="6" spans="1:16" ht="15.75" x14ac:dyDescent="0.25">
      <c r="A6" s="34"/>
      <c r="B6" s="35"/>
      <c r="C6" s="22" t="s">
        <v>49</v>
      </c>
      <c r="D6" s="23" t="s">
        <v>50</v>
      </c>
      <c r="E6" s="22" t="s">
        <v>49</v>
      </c>
      <c r="F6" s="23" t="s">
        <v>50</v>
      </c>
      <c r="G6" s="22" t="s">
        <v>49</v>
      </c>
      <c r="H6" s="23" t="s">
        <v>50</v>
      </c>
      <c r="I6" s="22" t="s">
        <v>49</v>
      </c>
      <c r="J6" s="23" t="s">
        <v>50</v>
      </c>
      <c r="K6" s="3" t="s">
        <v>5</v>
      </c>
      <c r="L6" s="4" t="s">
        <v>6</v>
      </c>
      <c r="M6" s="5">
        <v>2010</v>
      </c>
      <c r="N6" s="6">
        <v>2011</v>
      </c>
      <c r="O6" s="6">
        <v>2012</v>
      </c>
      <c r="P6" s="7"/>
    </row>
    <row r="7" spans="1:16" ht="22.5" customHeight="1" x14ac:dyDescent="0.2">
      <c r="A7" s="14" t="s">
        <v>7</v>
      </c>
      <c r="B7" s="24" t="s">
        <v>8</v>
      </c>
      <c r="C7" s="14">
        <v>12517</v>
      </c>
      <c r="D7" s="25">
        <v>13949</v>
      </c>
      <c r="E7" s="15">
        <v>941.12781954887214</v>
      </c>
      <c r="F7" s="15">
        <v>1074.0740740740741</v>
      </c>
      <c r="G7" s="14">
        <v>3812</v>
      </c>
      <c r="H7" s="25">
        <v>3868</v>
      </c>
      <c r="I7" s="15">
        <v>286.61654135338341</v>
      </c>
      <c r="J7" s="15">
        <v>297.83629783629783</v>
      </c>
      <c r="K7" s="8">
        <v>14925</v>
      </c>
      <c r="L7" s="9">
        <v>14686</v>
      </c>
      <c r="M7" s="9">
        <v>14860</v>
      </c>
      <c r="N7" s="10">
        <v>14518</v>
      </c>
      <c r="O7" s="10">
        <v>13997</v>
      </c>
      <c r="P7" s="11"/>
    </row>
    <row r="8" spans="1:16" ht="22.5" customHeight="1" x14ac:dyDescent="0.2">
      <c r="A8" s="14" t="s">
        <v>9</v>
      </c>
      <c r="B8" s="24" t="s">
        <v>10</v>
      </c>
      <c r="C8" s="14">
        <v>77282</v>
      </c>
      <c r="D8" s="25">
        <v>75568</v>
      </c>
      <c r="E8" s="15">
        <v>995.44025967334733</v>
      </c>
      <c r="F8" s="15">
        <v>963.86525682070385</v>
      </c>
      <c r="G8" s="14">
        <v>29455</v>
      </c>
      <c r="H8" s="25">
        <v>27899</v>
      </c>
      <c r="I8" s="15">
        <v>379.39873254675666</v>
      </c>
      <c r="J8" s="15">
        <v>355.85005293299832</v>
      </c>
      <c r="K8" s="8">
        <v>72937</v>
      </c>
      <c r="L8" s="9">
        <v>72904</v>
      </c>
      <c r="M8" s="9">
        <v>74570</v>
      </c>
      <c r="N8" s="10">
        <v>75325</v>
      </c>
      <c r="O8" s="10">
        <v>75827</v>
      </c>
      <c r="P8" s="11"/>
    </row>
    <row r="9" spans="1:16" ht="22.5" customHeight="1" x14ac:dyDescent="0.2">
      <c r="A9" s="14" t="s">
        <v>11</v>
      </c>
      <c r="B9" s="24" t="s">
        <v>12</v>
      </c>
      <c r="C9" s="14">
        <v>33765</v>
      </c>
      <c r="D9" s="25">
        <v>42494</v>
      </c>
      <c r="E9" s="15">
        <v>1026.5726186494785</v>
      </c>
      <c r="F9" s="15">
        <v>1320.6737941322724</v>
      </c>
      <c r="G9" s="14">
        <v>14281</v>
      </c>
      <c r="H9" s="25">
        <v>18850</v>
      </c>
      <c r="I9" s="15">
        <v>434.19172417986687</v>
      </c>
      <c r="J9" s="15">
        <v>585.84037792143215</v>
      </c>
      <c r="K9" s="8">
        <v>37252</v>
      </c>
      <c r="L9" s="9">
        <v>36833</v>
      </c>
      <c r="M9" s="9">
        <v>35982</v>
      </c>
      <c r="N9" s="10">
        <v>35271</v>
      </c>
      <c r="O9" s="10">
        <v>34459</v>
      </c>
      <c r="P9" s="11"/>
    </row>
    <row r="10" spans="1:16" ht="22.5" customHeight="1" x14ac:dyDescent="0.2">
      <c r="A10" s="14" t="s">
        <v>13</v>
      </c>
      <c r="B10" s="24" t="s">
        <v>14</v>
      </c>
      <c r="C10" s="14">
        <v>34538</v>
      </c>
      <c r="D10" s="25">
        <v>36601</v>
      </c>
      <c r="E10" s="15">
        <v>963.88702835454342</v>
      </c>
      <c r="F10" s="15">
        <v>1038.9156968492762</v>
      </c>
      <c r="G10" s="14">
        <v>12741</v>
      </c>
      <c r="H10" s="25">
        <v>12454</v>
      </c>
      <c r="I10" s="15">
        <v>355.57602143335566</v>
      </c>
      <c r="J10" s="15">
        <v>353.50553505535055</v>
      </c>
      <c r="K10" s="8">
        <v>38937</v>
      </c>
      <c r="L10" s="9">
        <v>38557</v>
      </c>
      <c r="M10" s="9">
        <v>37866</v>
      </c>
      <c r="N10" s="10">
        <v>37418</v>
      </c>
      <c r="O10" s="10">
        <v>36787</v>
      </c>
      <c r="P10" s="2"/>
    </row>
    <row r="11" spans="1:16" ht="22.5" customHeight="1" x14ac:dyDescent="0.2">
      <c r="A11" s="14" t="s">
        <v>15</v>
      </c>
      <c r="B11" s="24" t="s">
        <v>16</v>
      </c>
      <c r="C11" s="14">
        <v>20830</v>
      </c>
      <c r="D11" s="25">
        <v>21772</v>
      </c>
      <c r="E11" s="15">
        <v>886.42069875313848</v>
      </c>
      <c r="F11" s="15">
        <v>926.70469055929175</v>
      </c>
      <c r="G11" s="14">
        <v>6541</v>
      </c>
      <c r="H11" s="25">
        <v>6030</v>
      </c>
      <c r="I11" s="15">
        <v>278.35227030937489</v>
      </c>
      <c r="J11" s="15">
        <v>256.66127521920492</v>
      </c>
      <c r="K11" s="8">
        <v>23711</v>
      </c>
      <c r="L11" s="9">
        <v>23596</v>
      </c>
      <c r="M11" s="9">
        <v>24477</v>
      </c>
      <c r="N11" s="10">
        <v>24125</v>
      </c>
      <c r="O11" s="10">
        <v>23826</v>
      </c>
      <c r="P11" s="2"/>
    </row>
    <row r="12" spans="1:16" ht="22.5" customHeight="1" x14ac:dyDescent="0.2">
      <c r="A12" s="14" t="s">
        <v>17</v>
      </c>
      <c r="B12" s="24" t="s">
        <v>18</v>
      </c>
      <c r="C12" s="14">
        <v>19862</v>
      </c>
      <c r="D12" s="25">
        <v>21415</v>
      </c>
      <c r="E12" s="15">
        <v>1138.4844663533188</v>
      </c>
      <c r="F12" s="15">
        <v>1234.7921351553941</v>
      </c>
      <c r="G12" s="14">
        <v>7522</v>
      </c>
      <c r="H12" s="25">
        <v>9353</v>
      </c>
      <c r="I12" s="15">
        <v>431.15900492949669</v>
      </c>
      <c r="J12" s="15">
        <v>539.29539295392954</v>
      </c>
      <c r="K12" s="8">
        <v>19378</v>
      </c>
      <c r="L12" s="9">
        <v>19058</v>
      </c>
      <c r="M12" s="9">
        <v>18940</v>
      </c>
      <c r="N12" s="10">
        <v>18485</v>
      </c>
      <c r="O12" s="10">
        <v>18068</v>
      </c>
      <c r="P12" s="2"/>
    </row>
    <row r="13" spans="1:16" ht="22.5" customHeight="1" x14ac:dyDescent="0.2">
      <c r="A13" s="14" t="s">
        <v>19</v>
      </c>
      <c r="B13" s="24" t="s">
        <v>20</v>
      </c>
      <c r="C13" s="14">
        <v>39635</v>
      </c>
      <c r="D13" s="25">
        <v>42658</v>
      </c>
      <c r="E13" s="15">
        <v>1339.9256254225829</v>
      </c>
      <c r="F13" s="15">
        <v>1458.2934500205115</v>
      </c>
      <c r="G13" s="14">
        <v>11434</v>
      </c>
      <c r="H13" s="25">
        <v>13424</v>
      </c>
      <c r="I13" s="15">
        <v>386.54496281271128</v>
      </c>
      <c r="J13" s="15">
        <v>458.9087925611924</v>
      </c>
      <c r="K13" s="8">
        <v>28248</v>
      </c>
      <c r="L13" s="9">
        <v>28219</v>
      </c>
      <c r="M13" s="9">
        <v>30203</v>
      </c>
      <c r="N13" s="10">
        <v>30101</v>
      </c>
      <c r="O13" s="10">
        <v>29898</v>
      </c>
      <c r="P13" s="2"/>
    </row>
    <row r="14" spans="1:16" ht="22.5" customHeight="1" x14ac:dyDescent="0.2">
      <c r="A14" s="14" t="s">
        <v>21</v>
      </c>
      <c r="B14" s="24" t="s">
        <v>22</v>
      </c>
      <c r="C14" s="14">
        <v>48030</v>
      </c>
      <c r="D14" s="25">
        <v>44683</v>
      </c>
      <c r="E14" s="15">
        <v>1375.9417881800211</v>
      </c>
      <c r="F14" s="15">
        <v>1274.6904775489245</v>
      </c>
      <c r="G14" s="14">
        <v>19400</v>
      </c>
      <c r="H14" s="25">
        <v>20066</v>
      </c>
      <c r="I14" s="15">
        <v>555.76245452201567</v>
      </c>
      <c r="J14" s="15">
        <v>572.43110629314776</v>
      </c>
      <c r="K14" s="8">
        <v>35156</v>
      </c>
      <c r="L14" s="9">
        <v>35153</v>
      </c>
      <c r="M14" s="9">
        <v>34940</v>
      </c>
      <c r="N14" s="10">
        <v>34913</v>
      </c>
      <c r="O14" s="10">
        <v>34728</v>
      </c>
      <c r="P14" s="2"/>
    </row>
    <row r="15" spans="1:16" ht="22.5" customHeight="1" x14ac:dyDescent="0.2">
      <c r="A15" s="14" t="s">
        <v>23</v>
      </c>
      <c r="B15" s="24" t="s">
        <v>24</v>
      </c>
      <c r="C15" s="14">
        <v>17505</v>
      </c>
      <c r="D15" s="25">
        <v>16964</v>
      </c>
      <c r="E15" s="15">
        <v>1053.4392489619065</v>
      </c>
      <c r="F15" s="15">
        <v>1030.9328471589183</v>
      </c>
      <c r="G15" s="14">
        <v>5783</v>
      </c>
      <c r="H15" s="25">
        <v>5493</v>
      </c>
      <c r="I15" s="15">
        <v>348.01709093097435</v>
      </c>
      <c r="J15" s="15">
        <v>333.81950774840476</v>
      </c>
      <c r="K15" s="8">
        <v>17663</v>
      </c>
      <c r="L15" s="9">
        <v>17581</v>
      </c>
      <c r="M15" s="9">
        <v>17274</v>
      </c>
      <c r="N15" s="10">
        <v>17229</v>
      </c>
      <c r="O15" s="10">
        <v>17078</v>
      </c>
      <c r="P15" s="2"/>
    </row>
    <row r="16" spans="1:16" ht="22.5" customHeight="1" x14ac:dyDescent="0.2">
      <c r="A16" s="14" t="s">
        <v>25</v>
      </c>
      <c r="B16" s="24" t="s">
        <v>26</v>
      </c>
      <c r="C16" s="14">
        <v>11326</v>
      </c>
      <c r="D16" s="25">
        <v>10889</v>
      </c>
      <c r="E16" s="15">
        <v>873.31328552702598</v>
      </c>
      <c r="F16" s="15">
        <v>847.45894622149581</v>
      </c>
      <c r="G16" s="14">
        <v>5299</v>
      </c>
      <c r="H16" s="25">
        <v>4928</v>
      </c>
      <c r="I16" s="15">
        <v>408.58971393322543</v>
      </c>
      <c r="J16" s="15">
        <v>383.5317923573819</v>
      </c>
      <c r="K16" s="8">
        <v>14250</v>
      </c>
      <c r="L16" s="9">
        <v>14181</v>
      </c>
      <c r="M16" s="9">
        <v>13652</v>
      </c>
      <c r="N16" s="10">
        <v>13429</v>
      </c>
      <c r="O16" s="10">
        <v>13182</v>
      </c>
      <c r="P16" s="2"/>
    </row>
    <row r="17" spans="1:16" ht="22.5" customHeight="1" x14ac:dyDescent="0.2">
      <c r="A17" s="14" t="s">
        <v>27</v>
      </c>
      <c r="B17" s="24" t="s">
        <v>28</v>
      </c>
      <c r="C17" s="14">
        <v>42943</v>
      </c>
      <c r="D17" s="25">
        <v>41268</v>
      </c>
      <c r="E17" s="15">
        <v>1045.2742010077161</v>
      </c>
      <c r="F17" s="15">
        <v>1010.8759553203997</v>
      </c>
      <c r="G17" s="14">
        <v>17929</v>
      </c>
      <c r="H17" s="25">
        <v>14995</v>
      </c>
      <c r="I17" s="15">
        <v>436.40922035878589</v>
      </c>
      <c r="J17" s="15">
        <v>367.30844601214972</v>
      </c>
      <c r="K17" s="8">
        <v>42621</v>
      </c>
      <c r="L17" s="9">
        <v>42167</v>
      </c>
      <c r="M17" s="9">
        <v>43585</v>
      </c>
      <c r="N17" s="10">
        <v>43051</v>
      </c>
      <c r="O17" s="10">
        <v>42416</v>
      </c>
      <c r="P17" s="2"/>
    </row>
    <row r="18" spans="1:16" ht="22.5" customHeight="1" x14ac:dyDescent="0.2">
      <c r="A18" s="14" t="s">
        <v>29</v>
      </c>
      <c r="B18" s="24" t="s">
        <v>48</v>
      </c>
      <c r="C18" s="14">
        <v>15440</v>
      </c>
      <c r="D18" s="25">
        <v>15680</v>
      </c>
      <c r="E18" s="15">
        <v>920.91136824525825</v>
      </c>
      <c r="F18" s="15">
        <v>934.89148580968276</v>
      </c>
      <c r="G18" s="14">
        <v>5769</v>
      </c>
      <c r="H18" s="25">
        <v>5910</v>
      </c>
      <c r="I18" s="15">
        <v>344.08922819992841</v>
      </c>
      <c r="J18" s="15">
        <v>352.37300262342001</v>
      </c>
      <c r="K18" s="8">
        <v>16861</v>
      </c>
      <c r="L18" s="9">
        <v>16818</v>
      </c>
      <c r="M18" s="9">
        <v>17214</v>
      </c>
      <c r="N18" s="10">
        <v>17103</v>
      </c>
      <c r="O18" s="10">
        <v>17004</v>
      </c>
      <c r="P18" s="2"/>
    </row>
    <row r="19" spans="1:16" ht="22.5" customHeight="1" x14ac:dyDescent="0.2">
      <c r="A19" s="14" t="s">
        <v>30</v>
      </c>
      <c r="B19" s="24" t="s">
        <v>31</v>
      </c>
      <c r="C19" s="14">
        <v>55189</v>
      </c>
      <c r="D19" s="25">
        <v>70815</v>
      </c>
      <c r="E19" s="15">
        <v>829.89729477752212</v>
      </c>
      <c r="F19" s="15">
        <v>1413.5859150431172</v>
      </c>
      <c r="G19" s="14">
        <v>24472</v>
      </c>
      <c r="H19" s="25">
        <v>27215</v>
      </c>
      <c r="I19" s="15">
        <v>367.99446624862787</v>
      </c>
      <c r="J19" s="15">
        <v>543.25694666240815</v>
      </c>
      <c r="K19" s="8">
        <v>45440</v>
      </c>
      <c r="L19" s="9">
        <v>44355</v>
      </c>
      <c r="M19" s="9">
        <v>49554</v>
      </c>
      <c r="N19" s="10">
        <v>49198</v>
      </c>
      <c r="O19" s="10">
        <v>49467</v>
      </c>
      <c r="P19" s="2"/>
    </row>
    <row r="20" spans="1:16" ht="22.5" customHeight="1" x14ac:dyDescent="0.2">
      <c r="A20" s="14" t="s">
        <v>32</v>
      </c>
      <c r="B20" s="24" t="s">
        <v>33</v>
      </c>
      <c r="C20" s="14">
        <v>20430</v>
      </c>
      <c r="D20" s="25">
        <v>19387</v>
      </c>
      <c r="E20" s="15">
        <v>1120.4343534057255</v>
      </c>
      <c r="F20" s="15">
        <v>1076.3977569263227</v>
      </c>
      <c r="G20" s="14">
        <v>6894</v>
      </c>
      <c r="H20" s="25">
        <v>7096</v>
      </c>
      <c r="I20" s="15">
        <v>378.0848963474827</v>
      </c>
      <c r="J20" s="15">
        <v>393.98145577702513</v>
      </c>
      <c r="K20" s="8">
        <v>18878</v>
      </c>
      <c r="L20" s="9">
        <v>18753</v>
      </c>
      <c r="M20" s="9">
        <v>18878</v>
      </c>
      <c r="N20" s="10">
        <v>18655</v>
      </c>
      <c r="O20" s="10">
        <v>18428</v>
      </c>
      <c r="P20" s="2"/>
    </row>
    <row r="21" spans="1:16" ht="22.5" customHeight="1" x14ac:dyDescent="0.2">
      <c r="A21" s="14" t="s">
        <v>34</v>
      </c>
      <c r="B21" s="24" t="s">
        <v>35</v>
      </c>
      <c r="C21" s="14">
        <v>19536</v>
      </c>
      <c r="D21" s="25">
        <v>19540</v>
      </c>
      <c r="E21" s="15">
        <v>876.68282175551974</v>
      </c>
      <c r="F21" s="15">
        <v>880.57683641279857</v>
      </c>
      <c r="G21" s="14">
        <v>6327</v>
      </c>
      <c r="H21" s="25">
        <v>6180</v>
      </c>
      <c r="I21" s="15">
        <v>283.92568659127625</v>
      </c>
      <c r="J21" s="15">
        <v>278.50383055430376</v>
      </c>
      <c r="K21" s="8">
        <v>22893</v>
      </c>
      <c r="L21" s="9">
        <v>22681</v>
      </c>
      <c r="M21" s="9">
        <v>22490</v>
      </c>
      <c r="N21" s="10">
        <v>22529</v>
      </c>
      <c r="O21" s="10">
        <v>22390</v>
      </c>
      <c r="P21" s="2"/>
    </row>
    <row r="22" spans="1:16" ht="22.5" customHeight="1" x14ac:dyDescent="0.2">
      <c r="A22" s="14" t="s">
        <v>36</v>
      </c>
      <c r="B22" s="24" t="s">
        <v>37</v>
      </c>
      <c r="C22" s="14">
        <v>57736</v>
      </c>
      <c r="D22" s="25">
        <v>61786</v>
      </c>
      <c r="E22" s="15">
        <v>1148.6551010663695</v>
      </c>
      <c r="F22" s="15">
        <v>1226.935144366337</v>
      </c>
      <c r="G22" s="14">
        <v>19928</v>
      </c>
      <c r="H22" s="25">
        <v>21863</v>
      </c>
      <c r="I22" s="15">
        <v>396.46665605602419</v>
      </c>
      <c r="J22" s="15">
        <v>434.15147543587909</v>
      </c>
      <c r="K22" s="8">
        <v>50769</v>
      </c>
      <c r="L22" s="9">
        <v>50403</v>
      </c>
      <c r="M22" s="9">
        <v>51290</v>
      </c>
      <c r="N22" s="10">
        <v>50760</v>
      </c>
      <c r="O22" s="10">
        <v>50453</v>
      </c>
      <c r="P22" s="2"/>
    </row>
    <row r="23" spans="1:16" ht="22.5" customHeight="1" x14ac:dyDescent="0.2">
      <c r="A23" s="14" t="s">
        <v>38</v>
      </c>
      <c r="B23" s="24" t="s">
        <v>39</v>
      </c>
      <c r="C23" s="14">
        <v>31014</v>
      </c>
      <c r="D23" s="25">
        <v>29962</v>
      </c>
      <c r="E23" s="15">
        <v>1596.5201276639555</v>
      </c>
      <c r="F23" s="15">
        <v>1550.667632750233</v>
      </c>
      <c r="G23" s="14">
        <v>9734</v>
      </c>
      <c r="H23" s="25">
        <v>12507</v>
      </c>
      <c r="I23" s="15">
        <v>501.08102542983636</v>
      </c>
      <c r="J23" s="15">
        <v>647.29324086533484</v>
      </c>
      <c r="K23" s="8">
        <v>20716</v>
      </c>
      <c r="L23" s="9">
        <v>20566</v>
      </c>
      <c r="M23" s="9">
        <v>20273</v>
      </c>
      <c r="N23" s="10">
        <v>20155</v>
      </c>
      <c r="O23" s="10">
        <v>19990</v>
      </c>
      <c r="P23" s="2"/>
    </row>
    <row r="24" spans="1:16" ht="22.5" customHeight="1" x14ac:dyDescent="0.2">
      <c r="A24" s="14" t="s">
        <v>40</v>
      </c>
      <c r="B24" s="24" t="s">
        <v>41</v>
      </c>
      <c r="C24" s="14">
        <v>31113</v>
      </c>
      <c r="D24" s="25">
        <v>30964</v>
      </c>
      <c r="E24" s="15">
        <v>997.9792147806005</v>
      </c>
      <c r="F24" s="15">
        <v>1001.7470074409576</v>
      </c>
      <c r="G24" s="14">
        <v>10406</v>
      </c>
      <c r="H24" s="25">
        <v>10531</v>
      </c>
      <c r="I24" s="15">
        <v>333.78239671542212</v>
      </c>
      <c r="J24" s="15">
        <v>340.69880297638304</v>
      </c>
      <c r="K24" s="8">
        <v>33515</v>
      </c>
      <c r="L24" s="9">
        <v>33089</v>
      </c>
      <c r="M24" s="9">
        <v>33088</v>
      </c>
      <c r="N24" s="10">
        <v>32604</v>
      </c>
      <c r="O24" s="10">
        <v>32141</v>
      </c>
      <c r="P24" s="2"/>
    </row>
    <row r="25" spans="1:16" s="21" customFormat="1" ht="22.5" customHeight="1" x14ac:dyDescent="0.25">
      <c r="A25" s="14" t="s">
        <v>42</v>
      </c>
      <c r="B25" s="27" t="s">
        <v>58</v>
      </c>
      <c r="C25" s="14">
        <v>588691</v>
      </c>
      <c r="D25" s="25">
        <v>616395</v>
      </c>
      <c r="E25" s="15">
        <v>1050.4629637890764</v>
      </c>
      <c r="F25" s="15">
        <v>1137.8395640584504</v>
      </c>
      <c r="G25" s="14">
        <v>217727</v>
      </c>
      <c r="H25" s="25">
        <v>228662</v>
      </c>
      <c r="I25" s="15">
        <v>388.51307344074257</v>
      </c>
      <c r="J25" s="15">
        <v>422.1005530491542</v>
      </c>
      <c r="K25" s="8">
        <f>SUM(K7:K24)</f>
        <v>554150</v>
      </c>
      <c r="L25" s="9">
        <f>SUM(L7:L24)</f>
        <v>549600</v>
      </c>
      <c r="M25" s="9">
        <f>SUM(M7:M24)</f>
        <v>559136</v>
      </c>
      <c r="N25" s="10">
        <v>554869</v>
      </c>
      <c r="O25" s="10">
        <v>550159</v>
      </c>
      <c r="P25" s="2"/>
    </row>
    <row r="26" spans="1:16" ht="22.5" customHeight="1" x14ac:dyDescent="0.2">
      <c r="A26" s="14" t="s">
        <v>44</v>
      </c>
      <c r="B26" s="24" t="s">
        <v>43</v>
      </c>
      <c r="C26" s="14">
        <v>168480</v>
      </c>
      <c r="D26" s="25">
        <v>161556</v>
      </c>
      <c r="E26" s="15">
        <v>1583.8010096167404</v>
      </c>
      <c r="F26" s="15">
        <v>1524.271386653332</v>
      </c>
      <c r="G26" s="14">
        <v>76182</v>
      </c>
      <c r="H26" s="25">
        <v>71014</v>
      </c>
      <c r="I26" s="15">
        <v>716.15104768888011</v>
      </c>
      <c r="J26" s="15">
        <v>670.01292586966576</v>
      </c>
      <c r="K26" s="8">
        <v>112188</v>
      </c>
      <c r="L26" s="9">
        <v>111213</v>
      </c>
      <c r="M26" s="9">
        <v>108823</v>
      </c>
      <c r="N26" s="10">
        <v>108267</v>
      </c>
      <c r="O26" s="10">
        <v>508066</v>
      </c>
      <c r="P26" s="2"/>
    </row>
    <row r="27" spans="1:16" ht="22.5" customHeight="1" x14ac:dyDescent="0.2">
      <c r="A27" s="14" t="s">
        <v>53</v>
      </c>
      <c r="B27" s="24" t="s">
        <v>55</v>
      </c>
      <c r="C27" s="14">
        <v>878964</v>
      </c>
      <c r="D27" s="25">
        <v>804793</v>
      </c>
      <c r="E27" s="15">
        <v>1782.6064030437374</v>
      </c>
      <c r="F27" s="15">
        <v>1577.5553168467436</v>
      </c>
      <c r="G27" s="14">
        <v>437594</v>
      </c>
      <c r="H27" s="25">
        <v>399336</v>
      </c>
      <c r="I27" s="15">
        <v>887.47419272407205</v>
      </c>
      <c r="J27" s="15">
        <v>782.77846602581189</v>
      </c>
      <c r="K27" s="8">
        <v>502476</v>
      </c>
      <c r="L27" s="9">
        <v>502535</v>
      </c>
      <c r="M27" s="9">
        <v>509591</v>
      </c>
      <c r="N27" s="10">
        <v>508890</v>
      </c>
      <c r="O27" s="10">
        <v>107711</v>
      </c>
      <c r="P27" s="2"/>
    </row>
    <row r="28" spans="1:16" ht="22.5" customHeight="1" x14ac:dyDescent="0.25">
      <c r="A28" s="26" t="s">
        <v>45</v>
      </c>
      <c r="B28" s="24" t="s">
        <v>56</v>
      </c>
      <c r="C28" s="14">
        <v>127504</v>
      </c>
      <c r="D28" s="25">
        <v>123673</v>
      </c>
      <c r="E28" s="15" t="s">
        <v>47</v>
      </c>
      <c r="F28" s="15" t="s">
        <v>46</v>
      </c>
      <c r="G28" s="14">
        <v>77795</v>
      </c>
      <c r="H28" s="25">
        <v>77275</v>
      </c>
      <c r="I28" s="15" t="s">
        <v>46</v>
      </c>
      <c r="J28" s="15" t="s">
        <v>47</v>
      </c>
      <c r="K28" s="8">
        <v>0</v>
      </c>
      <c r="L28" s="9">
        <v>0</v>
      </c>
      <c r="M28" s="9">
        <v>0</v>
      </c>
      <c r="N28" s="10">
        <v>0</v>
      </c>
      <c r="O28" s="10"/>
      <c r="P28" s="12"/>
    </row>
    <row r="29" spans="1:16" s="20" customFormat="1" ht="22.5" customHeight="1" x14ac:dyDescent="0.25">
      <c r="A29" s="28" t="s">
        <v>54</v>
      </c>
      <c r="B29" s="27" t="s">
        <v>59</v>
      </c>
      <c r="C29" s="14">
        <v>1763639</v>
      </c>
      <c r="D29" s="25">
        <v>1706417</v>
      </c>
      <c r="E29" s="15">
        <v>1520.5540984906877</v>
      </c>
      <c r="F29" s="15">
        <v>1473.7616216052822</v>
      </c>
      <c r="G29" s="14">
        <v>809298</v>
      </c>
      <c r="H29" s="25">
        <v>776287</v>
      </c>
      <c r="I29" s="15">
        <v>697.75129195958846</v>
      </c>
      <c r="J29" s="15">
        <v>670.44690011357113</v>
      </c>
      <c r="K29" s="17">
        <v>1168814</v>
      </c>
      <c r="L29" s="18">
        <v>1163348</v>
      </c>
      <c r="M29" s="18">
        <v>1177550</v>
      </c>
      <c r="N29" s="18">
        <v>1172026</v>
      </c>
      <c r="O29" s="18">
        <v>1165916</v>
      </c>
      <c r="P29" s="19"/>
    </row>
    <row r="30" spans="1:16" ht="24" customHeight="1" x14ac:dyDescent="0.2">
      <c r="A30" s="13"/>
      <c r="B30" s="13"/>
      <c r="E30" s="13"/>
      <c r="F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24" customHeight="1" x14ac:dyDescent="0.2">
      <c r="A31" s="13"/>
      <c r="B31" s="13"/>
      <c r="C31" s="13"/>
      <c r="D31" s="13"/>
      <c r="E31" s="13"/>
      <c r="F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0:16" x14ac:dyDescent="0.2">
      <c r="J33" s="13"/>
      <c r="K33" s="13"/>
      <c r="L33" s="13"/>
      <c r="M33" s="13"/>
      <c r="N33" s="13"/>
      <c r="O33" s="13"/>
      <c r="P33" s="13"/>
    </row>
  </sheetData>
  <sheetProtection algorithmName="SHA-512" hashValue="Mas0CWlsJSukVqVCJuTPRW7fLHaGvqZcT2fCXK3gzqKAByIP2Ar0Ls15WSBiSYHTQnCda/IBgbBzxRTIIH9GKQ==" saltValue="J9V7OzQs8lww/hOmlWMA+w==" spinCount="100000" sheet="1" objects="1" scenarios="1"/>
  <mergeCells count="12">
    <mergeCell ref="A1:P1"/>
    <mergeCell ref="K5:O5"/>
    <mergeCell ref="C5:D5"/>
    <mergeCell ref="E5:F5"/>
    <mergeCell ref="A3:A6"/>
    <mergeCell ref="B3:B6"/>
    <mergeCell ref="C3:J3"/>
    <mergeCell ref="C4:F4"/>
    <mergeCell ref="G4:J4"/>
    <mergeCell ref="G5:H5"/>
    <mergeCell ref="I5:J5"/>
    <mergeCell ref="A2:J2"/>
  </mergeCells>
  <pageMargins left="0.7" right="0.7" top="0.75" bottom="0.75" header="0.3" footer="0.3"/>
  <pageSetup paperSize="9" scale="56" fitToHeight="0" orientation="portrait" horizontalDpi="4294967295" verticalDpi="4294967295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НАСЕЛЕНИE</vt:lpstr>
      <vt:lpstr>'ВСЕ НАСЕЛЕНИE'!Область_печати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2016-10-28T07:48:20Z</cp:lastPrinted>
  <dcterms:created xsi:type="dcterms:W3CDTF">2016-10-21T06:13:05Z</dcterms:created>
  <dcterms:modified xsi:type="dcterms:W3CDTF">2016-12-01T12:20:03Z</dcterms:modified>
</cp:coreProperties>
</file>